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115" windowHeight="8865" tabRatio="950"/>
  </bookViews>
  <sheets>
    <sheet name="RSV_tip_raion" sheetId="19205" r:id="rId1"/>
  </sheets>
  <calcPr calcId="162913"/>
</workbook>
</file>

<file path=xl/calcChain.xml><?xml version="1.0" encoding="utf-8"?>
<calcChain xmlns="http://schemas.openxmlformats.org/spreadsheetml/2006/main">
  <c r="B42" i="19205" l="1"/>
  <c r="C42" i="19205"/>
  <c r="D42" i="19205"/>
  <c r="E42" i="19205"/>
  <c r="F42" i="19205"/>
  <c r="G42" i="19205"/>
  <c r="H42" i="19205"/>
  <c r="I42" i="19205"/>
  <c r="J42" i="19205"/>
</calcChain>
</file>

<file path=xl/sharedStrings.xml><?xml version="1.0" encoding="utf-8"?>
<sst xmlns="http://schemas.openxmlformats.org/spreadsheetml/2006/main" count="60" uniqueCount="60">
  <si>
    <t>Total</t>
  </si>
  <si>
    <t>mun. CHIŞINĂU</t>
  </si>
  <si>
    <t>mun. BĂLŢI</t>
  </si>
  <si>
    <t>ANENII NOI</t>
  </si>
  <si>
    <t>BASARABEASCA</t>
  </si>
  <si>
    <t>BRICENI</t>
  </si>
  <si>
    <t>CAHUL</t>
  </si>
  <si>
    <t>CĂLĂRAŞI</t>
  </si>
  <si>
    <t>CANTEMIR</t>
  </si>
  <si>
    <t>CĂUŞENI</t>
  </si>
  <si>
    <t>CIMIŞLIA</t>
  </si>
  <si>
    <t>CRIULENI</t>
  </si>
  <si>
    <t>DONDUŞENI</t>
  </si>
  <si>
    <t>DROCHIA</t>
  </si>
  <si>
    <t>DUBĂSARI</t>
  </si>
  <si>
    <t>EDINEŢ</t>
  </si>
  <si>
    <t>FĂLEŞTI</t>
  </si>
  <si>
    <t>FLOREŞTI</t>
  </si>
  <si>
    <t>GLODENI</t>
  </si>
  <si>
    <t>HÎNCEŞTI</t>
  </si>
  <si>
    <t>IALOVENI</t>
  </si>
  <si>
    <t>LEOVA</t>
  </si>
  <si>
    <t>NISPORENI</t>
  </si>
  <si>
    <t>OCNIŢA</t>
  </si>
  <si>
    <t>ORHEI</t>
  </si>
  <si>
    <t>REZINA</t>
  </si>
  <si>
    <t>RÎŞCANI</t>
  </si>
  <si>
    <t>SÎNGEREI</t>
  </si>
  <si>
    <t>ŞOLDĂNEŞTI</t>
  </si>
  <si>
    <t>SOROCA</t>
  </si>
  <si>
    <t>ŞTEFAN VODĂ</t>
  </si>
  <si>
    <t>STRĂŞENI</t>
  </si>
  <si>
    <t>TARACLIA</t>
  </si>
  <si>
    <t>TELENEŞTI</t>
  </si>
  <si>
    <t>UNGHENI</t>
  </si>
  <si>
    <t>UTA GĂGĂUZIA</t>
  </si>
  <si>
    <t>Autoturism</t>
  </si>
  <si>
    <t>Remorcă</t>
  </si>
  <si>
    <t>Tractor</t>
  </si>
  <si>
    <t>Motocicletă</t>
  </si>
  <si>
    <t>Camion</t>
  </si>
  <si>
    <t>Municipiu / raion</t>
  </si>
  <si>
    <t>Alte</t>
  </si>
  <si>
    <t>TOTAL</t>
  </si>
  <si>
    <t>1</t>
  </si>
  <si>
    <t>2</t>
  </si>
  <si>
    <t>3</t>
  </si>
  <si>
    <t>4</t>
  </si>
  <si>
    <t>5</t>
  </si>
  <si>
    <t>Autobuz</t>
  </si>
  <si>
    <t>Semiremorcă</t>
  </si>
  <si>
    <t>6</t>
  </si>
  <si>
    <t>7</t>
  </si>
  <si>
    <t>8</t>
  </si>
  <si>
    <t>9</t>
  </si>
  <si>
    <t>10</t>
  </si>
  <si>
    <t>(orice publicare este posibilă numai cu trimitere la site-ul www.date.gov.md)</t>
  </si>
  <si>
    <t>Teritoriul din partea stînga a Nistrului şi mun. Bender</t>
  </si>
  <si>
    <t xml:space="preserve">Date statistice
referitor la componenţa Registrului de stat al vehiculelor 
în profil de tipul mijlocului de transport şi administrativ-teritorial </t>
  </si>
  <si>
    <t>(starea la 1 octombrie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</si>
</sst>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charset val="204"/>
    </font>
    <font>
      <sz val="10"/>
      <name val="Arial Cyr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1" xfId="2" applyFont="1" applyFill="1" applyBorder="1" applyAlignment="1">
      <alignment horizontal="left"/>
    </xf>
    <xf numFmtId="0" fontId="2" fillId="0" borderId="2" xfId="2" applyFont="1" applyFill="1" applyBorder="1" applyAlignment="1">
      <alignment horizontal="left"/>
    </xf>
    <xf numFmtId="49" fontId="2" fillId="0" borderId="3" xfId="1" applyNumberFormat="1" applyFont="1" applyFill="1" applyBorder="1" applyAlignment="1">
      <alignment horizontal="left" wrapText="1"/>
    </xf>
    <xf numFmtId="0" fontId="3" fillId="0" borderId="4" xfId="2" applyFont="1" applyFill="1" applyBorder="1" applyAlignment="1">
      <alignment horizontal="center"/>
    </xf>
    <xf numFmtId="49" fontId="3" fillId="2" borderId="5" xfId="2" applyNumberFormat="1" applyFont="1" applyFill="1" applyBorder="1" applyAlignment="1">
      <alignment horizontal="center" vertical="center"/>
    </xf>
    <xf numFmtId="49" fontId="3" fillId="2" borderId="6" xfId="3" applyNumberFormat="1" applyFont="1" applyFill="1" applyBorder="1" applyAlignment="1">
      <alignment horizontal="center" vertical="center"/>
    </xf>
    <xf numFmtId="49" fontId="3" fillId="2" borderId="7" xfId="3" applyNumberFormat="1" applyFont="1" applyFill="1" applyBorder="1" applyAlignment="1">
      <alignment horizontal="center" vertical="center"/>
    </xf>
    <xf numFmtId="49" fontId="3" fillId="2" borderId="8" xfId="3" applyNumberFormat="1" applyFont="1" applyFill="1" applyBorder="1" applyAlignment="1">
      <alignment horizontal="center" vertical="center"/>
    </xf>
    <xf numFmtId="49" fontId="3" fillId="2" borderId="9" xfId="3" applyNumberFormat="1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left"/>
    </xf>
    <xf numFmtId="3" fontId="3" fillId="0" borderId="10" xfId="2" applyNumberFormat="1" applyFont="1" applyFill="1" applyBorder="1"/>
    <xf numFmtId="3" fontId="3" fillId="0" borderId="11" xfId="2" applyNumberFormat="1" applyFont="1" applyFill="1" applyBorder="1"/>
    <xf numFmtId="3" fontId="3" fillId="0" borderId="12" xfId="2" applyNumberFormat="1" applyFont="1" applyFill="1" applyBorder="1"/>
    <xf numFmtId="3" fontId="3" fillId="0" borderId="4" xfId="2" applyNumberFormat="1" applyFont="1" applyFill="1" applyBorder="1"/>
    <xf numFmtId="3" fontId="5" fillId="0" borderId="13" xfId="2" applyNumberFormat="1" applyFont="1" applyFill="1" applyBorder="1" applyAlignment="1">
      <alignment horizontal="right"/>
    </xf>
    <xf numFmtId="3" fontId="5" fillId="0" borderId="14" xfId="2" applyNumberFormat="1" applyFont="1" applyFill="1" applyBorder="1" applyAlignment="1">
      <alignment horizontal="right"/>
    </xf>
    <xf numFmtId="3" fontId="5" fillId="0" borderId="15" xfId="2" applyNumberFormat="1" applyFont="1" applyFill="1" applyBorder="1" applyAlignment="1">
      <alignment horizontal="right"/>
    </xf>
    <xf numFmtId="3" fontId="2" fillId="0" borderId="16" xfId="2" applyNumberFormat="1" applyFont="1" applyFill="1" applyBorder="1" applyAlignment="1">
      <alignment horizontal="right"/>
    </xf>
    <xf numFmtId="3" fontId="2" fillId="0" borderId="17" xfId="2" applyNumberFormat="1" applyFont="1" applyFill="1" applyBorder="1" applyAlignment="1">
      <alignment horizontal="right"/>
    </xf>
    <xf numFmtId="3" fontId="2" fillId="0" borderId="18" xfId="2" applyNumberFormat="1" applyFont="1" applyFill="1" applyBorder="1" applyAlignment="1">
      <alignment horizontal="right"/>
    </xf>
    <xf numFmtId="3" fontId="2" fillId="0" borderId="19" xfId="2" applyNumberFormat="1" applyFont="1" applyFill="1" applyBorder="1" applyAlignment="1">
      <alignment horizontal="right"/>
    </xf>
    <xf numFmtId="3" fontId="2" fillId="0" borderId="20" xfId="2" applyNumberFormat="1" applyFont="1" applyFill="1" applyBorder="1" applyAlignment="1">
      <alignment horizontal="right"/>
    </xf>
    <xf numFmtId="3" fontId="2" fillId="0" borderId="21" xfId="2" applyNumberFormat="1" applyFont="1" applyFill="1" applyBorder="1" applyAlignment="1">
      <alignment horizontal="right"/>
    </xf>
    <xf numFmtId="3" fontId="2" fillId="0" borderId="22" xfId="2" applyNumberFormat="1" applyFont="1" applyFill="1" applyBorder="1" applyAlignment="1">
      <alignment horizontal="right"/>
    </xf>
    <xf numFmtId="3" fontId="2" fillId="0" borderId="23" xfId="2" applyNumberFormat="1" applyFont="1" applyFill="1" applyBorder="1" applyAlignment="1">
      <alignment horizontal="right"/>
    </xf>
    <xf numFmtId="3" fontId="2" fillId="0" borderId="24" xfId="2" applyNumberFormat="1" applyFont="1" applyFill="1" applyBorder="1" applyAlignment="1">
      <alignment horizontal="right"/>
    </xf>
    <xf numFmtId="0" fontId="6" fillId="0" borderId="0" xfId="2" applyFont="1" applyBorder="1"/>
    <xf numFmtId="0" fontId="6" fillId="0" borderId="0" xfId="2" applyFont="1"/>
    <xf numFmtId="0" fontId="6" fillId="0" borderId="0" xfId="2" applyFont="1" applyAlignment="1">
      <alignment horizontal="center" vertical="center"/>
    </xf>
    <xf numFmtId="0" fontId="6" fillId="0" borderId="0" xfId="2" applyFont="1" applyFill="1"/>
    <xf numFmtId="0" fontId="6" fillId="0" borderId="0" xfId="2" applyFont="1" applyFill="1" applyBorder="1"/>
    <xf numFmtId="49" fontId="3" fillId="2" borderId="6" xfId="3" applyNumberFormat="1" applyFont="1" applyFill="1" applyBorder="1" applyAlignment="1">
      <alignment horizontal="center" textRotation="90"/>
    </xf>
    <xf numFmtId="49" fontId="3" fillId="2" borderId="7" xfId="3" applyNumberFormat="1" applyFont="1" applyFill="1" applyBorder="1" applyAlignment="1">
      <alignment horizontal="center" textRotation="90"/>
    </xf>
    <xf numFmtId="49" fontId="3" fillId="2" borderId="8" xfId="3" applyNumberFormat="1" applyFont="1" applyFill="1" applyBorder="1" applyAlignment="1">
      <alignment horizontal="center" textRotation="90"/>
    </xf>
    <xf numFmtId="49" fontId="3" fillId="2" borderId="4" xfId="3" applyNumberFormat="1" applyFont="1" applyFill="1" applyBorder="1" applyAlignment="1">
      <alignment horizontal="center" vertical="center"/>
    </xf>
    <xf numFmtId="1" fontId="6" fillId="0" borderId="0" xfId="2" applyNumberFormat="1" applyFont="1" applyFill="1"/>
    <xf numFmtId="49" fontId="3" fillId="0" borderId="0" xfId="2" applyNumberFormat="1" applyFont="1" applyBorder="1" applyAlignment="1">
      <alignment horizontal="center" vertical="center" wrapText="1"/>
    </xf>
    <xf numFmtId="49" fontId="7" fillId="0" borderId="25" xfId="2" applyNumberFormat="1" applyFont="1" applyBorder="1" applyAlignment="1">
      <alignment horizontal="center" vertical="center" wrapText="1"/>
    </xf>
    <xf numFmtId="49" fontId="7" fillId="0" borderId="0" xfId="2" applyNumberFormat="1" applyFont="1" applyBorder="1" applyAlignment="1">
      <alignment horizontal="center" vertical="center" wrapText="1"/>
    </xf>
  </cellXfs>
  <cellStyles count="4">
    <cellStyle name="Обычный" xfId="0" builtinId="0"/>
    <cellStyle name="Обычный_GRPE_raion" xfId="1"/>
    <cellStyle name="Обычный_GRTS_raion" xfId="2"/>
    <cellStyle name="Обычный_GRTS_tip_UT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J45"/>
  <sheetViews>
    <sheetView tabSelected="1" workbookViewId="0">
      <selection activeCell="K1" sqref="K1"/>
    </sheetView>
  </sheetViews>
  <sheetFormatPr defaultRowHeight="12.75" x14ac:dyDescent="0.2"/>
  <cols>
    <col min="1" max="1" width="46.85546875" style="27" customWidth="1"/>
    <col min="2" max="2" width="9.7109375" style="28" customWidth="1"/>
    <col min="3" max="3" width="9.140625" style="28" customWidth="1"/>
    <col min="4" max="4" width="8.28515625" style="28" customWidth="1"/>
    <col min="5" max="5" width="8.42578125" style="28" customWidth="1"/>
    <col min="6" max="6" width="8.140625" style="28" customWidth="1"/>
    <col min="7" max="7" width="7.7109375" style="28" customWidth="1"/>
    <col min="8" max="8" width="7.85546875" style="28" customWidth="1"/>
    <col min="9" max="9" width="8.42578125" style="28" customWidth="1"/>
    <col min="10" max="10" width="9.85546875" style="28" bestFit="1" customWidth="1"/>
    <col min="11" max="16384" width="9.140625" style="28"/>
  </cols>
  <sheetData>
    <row r="1" spans="1:10" x14ac:dyDescent="0.2">
      <c r="A1" s="27" t="s">
        <v>56</v>
      </c>
    </row>
    <row r="2" spans="1:10" ht="69" customHeight="1" x14ac:dyDescent="0.2">
      <c r="A2" s="37" t="s">
        <v>58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ht="16.5" thickBot="1" x14ac:dyDescent="0.25">
      <c r="A3" s="38" t="s">
        <v>59</v>
      </c>
      <c r="B3" s="39"/>
      <c r="C3" s="39"/>
      <c r="D3" s="39"/>
      <c r="E3" s="39"/>
      <c r="F3" s="39"/>
      <c r="G3" s="39"/>
      <c r="H3" s="39"/>
      <c r="I3" s="39"/>
      <c r="J3" s="38"/>
    </row>
    <row r="4" spans="1:10" s="29" customFormat="1" ht="80.45" customHeight="1" thickBot="1" x14ac:dyDescent="0.25">
      <c r="A4" s="5" t="s">
        <v>41</v>
      </c>
      <c r="B4" s="32" t="s">
        <v>36</v>
      </c>
      <c r="C4" s="33" t="s">
        <v>40</v>
      </c>
      <c r="D4" s="33" t="s">
        <v>37</v>
      </c>
      <c r="E4" s="33" t="s">
        <v>38</v>
      </c>
      <c r="F4" s="33" t="s">
        <v>39</v>
      </c>
      <c r="G4" s="33" t="s">
        <v>49</v>
      </c>
      <c r="H4" s="33" t="s">
        <v>50</v>
      </c>
      <c r="I4" s="34" t="s">
        <v>42</v>
      </c>
      <c r="J4" s="35" t="s">
        <v>0</v>
      </c>
    </row>
    <row r="5" spans="1:10" s="29" customFormat="1" ht="16.5" thickBot="1" x14ac:dyDescent="0.25">
      <c r="A5" s="5" t="s">
        <v>44</v>
      </c>
      <c r="B5" s="6" t="s">
        <v>45</v>
      </c>
      <c r="C5" s="7" t="s">
        <v>46</v>
      </c>
      <c r="D5" s="7" t="s">
        <v>47</v>
      </c>
      <c r="E5" s="7" t="s">
        <v>48</v>
      </c>
      <c r="F5" s="7" t="s">
        <v>51</v>
      </c>
      <c r="G5" s="7" t="s">
        <v>52</v>
      </c>
      <c r="H5" s="7" t="s">
        <v>53</v>
      </c>
      <c r="I5" s="8" t="s">
        <v>54</v>
      </c>
      <c r="J5" s="9" t="s">
        <v>55</v>
      </c>
    </row>
    <row r="6" spans="1:10" ht="14.25" x14ac:dyDescent="0.2">
      <c r="A6" s="1" t="s">
        <v>1</v>
      </c>
      <c r="B6" s="18">
        <v>293277</v>
      </c>
      <c r="C6" s="19">
        <v>65158</v>
      </c>
      <c r="D6" s="19">
        <v>18871</v>
      </c>
      <c r="E6" s="19">
        <v>7210</v>
      </c>
      <c r="F6" s="19">
        <v>12185</v>
      </c>
      <c r="G6" s="19">
        <v>7164</v>
      </c>
      <c r="H6" s="19">
        <v>3813</v>
      </c>
      <c r="I6" s="20"/>
      <c r="J6" s="15">
        <v>407678</v>
      </c>
    </row>
    <row r="7" spans="1:10" ht="14.25" x14ac:dyDescent="0.2">
      <c r="A7" s="2" t="s">
        <v>2</v>
      </c>
      <c r="B7" s="21">
        <v>39972</v>
      </c>
      <c r="C7" s="22">
        <v>11763</v>
      </c>
      <c r="D7" s="22">
        <v>3653</v>
      </c>
      <c r="E7" s="22">
        <v>930</v>
      </c>
      <c r="F7" s="22">
        <v>1739</v>
      </c>
      <c r="G7" s="22">
        <v>1312</v>
      </c>
      <c r="H7" s="22">
        <v>793</v>
      </c>
      <c r="I7" s="23"/>
      <c r="J7" s="16">
        <v>60162</v>
      </c>
    </row>
    <row r="8" spans="1:10" ht="14.25" x14ac:dyDescent="0.2">
      <c r="A8" s="2" t="s">
        <v>3</v>
      </c>
      <c r="B8" s="21">
        <v>21662</v>
      </c>
      <c r="C8" s="22">
        <v>6278</v>
      </c>
      <c r="D8" s="22">
        <v>2594</v>
      </c>
      <c r="E8" s="22">
        <v>2127</v>
      </c>
      <c r="F8" s="22">
        <v>2837</v>
      </c>
      <c r="G8" s="22">
        <v>467</v>
      </c>
      <c r="H8" s="22">
        <v>260</v>
      </c>
      <c r="I8" s="23"/>
      <c r="J8" s="16">
        <v>36225</v>
      </c>
    </row>
    <row r="9" spans="1:10" ht="14.25" x14ac:dyDescent="0.2">
      <c r="A9" s="2" t="s">
        <v>4</v>
      </c>
      <c r="B9" s="21">
        <v>5760</v>
      </c>
      <c r="C9" s="22">
        <v>1548</v>
      </c>
      <c r="D9" s="22">
        <v>787</v>
      </c>
      <c r="E9" s="22">
        <v>904</v>
      </c>
      <c r="F9" s="22">
        <v>1170</v>
      </c>
      <c r="G9" s="22">
        <v>149</v>
      </c>
      <c r="H9" s="22">
        <v>38</v>
      </c>
      <c r="I9" s="23"/>
      <c r="J9" s="16">
        <v>10356</v>
      </c>
    </row>
    <row r="10" spans="1:10" ht="14.25" x14ac:dyDescent="0.2">
      <c r="A10" s="2" t="s">
        <v>5</v>
      </c>
      <c r="B10" s="21">
        <v>18136</v>
      </c>
      <c r="C10" s="22">
        <v>7623</v>
      </c>
      <c r="D10" s="22">
        <v>2625</v>
      </c>
      <c r="E10" s="22">
        <v>3251</v>
      </c>
      <c r="F10" s="22">
        <v>2379</v>
      </c>
      <c r="G10" s="22">
        <v>591</v>
      </c>
      <c r="H10" s="22">
        <v>245</v>
      </c>
      <c r="I10" s="23"/>
      <c r="J10" s="16">
        <v>34850</v>
      </c>
    </row>
    <row r="11" spans="1:10" ht="14.25" x14ac:dyDescent="0.2">
      <c r="A11" s="2" t="s">
        <v>6</v>
      </c>
      <c r="B11" s="21">
        <v>27844</v>
      </c>
      <c r="C11" s="22">
        <v>6708</v>
      </c>
      <c r="D11" s="22">
        <v>2809</v>
      </c>
      <c r="E11" s="22">
        <v>3304</v>
      </c>
      <c r="F11" s="22">
        <v>3443</v>
      </c>
      <c r="G11" s="22">
        <v>789</v>
      </c>
      <c r="H11" s="22">
        <v>227</v>
      </c>
      <c r="I11" s="23"/>
      <c r="J11" s="16">
        <v>45124</v>
      </c>
    </row>
    <row r="12" spans="1:10" ht="14.25" x14ac:dyDescent="0.2">
      <c r="A12" s="2" t="s">
        <v>7</v>
      </c>
      <c r="B12" s="21">
        <v>15510</v>
      </c>
      <c r="C12" s="22">
        <v>5003</v>
      </c>
      <c r="D12" s="22">
        <v>1657</v>
      </c>
      <c r="E12" s="22">
        <v>1962</v>
      </c>
      <c r="F12" s="22">
        <v>1868</v>
      </c>
      <c r="G12" s="22">
        <v>323</v>
      </c>
      <c r="H12" s="22">
        <v>110</v>
      </c>
      <c r="I12" s="23"/>
      <c r="J12" s="16">
        <v>26433</v>
      </c>
    </row>
    <row r="13" spans="1:10" ht="14.25" x14ac:dyDescent="0.2">
      <c r="A13" s="2" t="s">
        <v>8</v>
      </c>
      <c r="B13" s="21">
        <v>11111</v>
      </c>
      <c r="C13" s="22">
        <v>3245</v>
      </c>
      <c r="D13" s="22">
        <v>1648</v>
      </c>
      <c r="E13" s="22">
        <v>2212</v>
      </c>
      <c r="F13" s="22">
        <v>1729</v>
      </c>
      <c r="G13" s="22">
        <v>267</v>
      </c>
      <c r="H13" s="22">
        <v>100</v>
      </c>
      <c r="I13" s="23"/>
      <c r="J13" s="16">
        <v>20312</v>
      </c>
    </row>
    <row r="14" spans="1:10" ht="14.25" x14ac:dyDescent="0.2">
      <c r="A14" s="2" t="s">
        <v>9</v>
      </c>
      <c r="B14" s="21">
        <v>19658</v>
      </c>
      <c r="C14" s="22">
        <v>5160</v>
      </c>
      <c r="D14" s="22">
        <v>2970</v>
      </c>
      <c r="E14" s="22">
        <v>2610</v>
      </c>
      <c r="F14" s="22">
        <v>2778</v>
      </c>
      <c r="G14" s="22">
        <v>458</v>
      </c>
      <c r="H14" s="22">
        <v>240</v>
      </c>
      <c r="I14" s="23"/>
      <c r="J14" s="16">
        <v>33874</v>
      </c>
    </row>
    <row r="15" spans="1:10" ht="14.25" x14ac:dyDescent="0.2">
      <c r="A15" s="2" t="s">
        <v>10</v>
      </c>
      <c r="B15" s="21">
        <v>12825</v>
      </c>
      <c r="C15" s="22">
        <v>3137</v>
      </c>
      <c r="D15" s="22">
        <v>2135</v>
      </c>
      <c r="E15" s="22">
        <v>2114</v>
      </c>
      <c r="F15" s="22">
        <v>1972</v>
      </c>
      <c r="G15" s="22">
        <v>211</v>
      </c>
      <c r="H15" s="22">
        <v>80</v>
      </c>
      <c r="I15" s="23"/>
      <c r="J15" s="16">
        <v>22474</v>
      </c>
    </row>
    <row r="16" spans="1:10" ht="14.25" x14ac:dyDescent="0.2">
      <c r="A16" s="2" t="s">
        <v>11</v>
      </c>
      <c r="B16" s="21">
        <v>20192</v>
      </c>
      <c r="C16" s="22">
        <v>5915</v>
      </c>
      <c r="D16" s="22">
        <v>1872</v>
      </c>
      <c r="E16" s="22">
        <v>1677</v>
      </c>
      <c r="F16" s="22">
        <v>2482</v>
      </c>
      <c r="G16" s="22">
        <v>372</v>
      </c>
      <c r="H16" s="22">
        <v>124</v>
      </c>
      <c r="I16" s="23"/>
      <c r="J16" s="16">
        <v>32634</v>
      </c>
    </row>
    <row r="17" spans="1:10" ht="14.25" x14ac:dyDescent="0.2">
      <c r="A17" s="2" t="s">
        <v>12</v>
      </c>
      <c r="B17" s="21">
        <v>9308</v>
      </c>
      <c r="C17" s="22">
        <v>2412</v>
      </c>
      <c r="D17" s="22">
        <v>979</v>
      </c>
      <c r="E17" s="22">
        <v>1127</v>
      </c>
      <c r="F17" s="22">
        <v>957</v>
      </c>
      <c r="G17" s="22">
        <v>166</v>
      </c>
      <c r="H17" s="22">
        <v>71</v>
      </c>
      <c r="I17" s="23"/>
      <c r="J17" s="16">
        <v>15020</v>
      </c>
    </row>
    <row r="18" spans="1:10" ht="14.25" x14ac:dyDescent="0.2">
      <c r="A18" s="2" t="s">
        <v>13</v>
      </c>
      <c r="B18" s="21">
        <v>18459</v>
      </c>
      <c r="C18" s="22">
        <v>5778</v>
      </c>
      <c r="D18" s="22">
        <v>2152</v>
      </c>
      <c r="E18" s="22">
        <v>2158</v>
      </c>
      <c r="F18" s="22">
        <v>1962</v>
      </c>
      <c r="G18" s="22">
        <v>259</v>
      </c>
      <c r="H18" s="22">
        <v>104</v>
      </c>
      <c r="I18" s="23"/>
      <c r="J18" s="16">
        <v>30872</v>
      </c>
    </row>
    <row r="19" spans="1:10" ht="14.25" x14ac:dyDescent="0.2">
      <c r="A19" s="2" t="s">
        <v>14</v>
      </c>
      <c r="B19" s="21">
        <v>6927</v>
      </c>
      <c r="C19" s="22">
        <v>1635</v>
      </c>
      <c r="D19" s="22">
        <v>1105</v>
      </c>
      <c r="E19" s="22">
        <v>771</v>
      </c>
      <c r="F19" s="22">
        <v>1098</v>
      </c>
      <c r="G19" s="22">
        <v>168</v>
      </c>
      <c r="H19" s="22">
        <v>31</v>
      </c>
      <c r="I19" s="23"/>
      <c r="J19" s="16">
        <v>11735</v>
      </c>
    </row>
    <row r="20" spans="1:10" ht="14.25" x14ac:dyDescent="0.2">
      <c r="A20" s="2" t="s">
        <v>15</v>
      </c>
      <c r="B20" s="21">
        <v>19226</v>
      </c>
      <c r="C20" s="22">
        <v>6100</v>
      </c>
      <c r="D20" s="22">
        <v>2341</v>
      </c>
      <c r="E20" s="22">
        <v>2547</v>
      </c>
      <c r="F20" s="22">
        <v>2048</v>
      </c>
      <c r="G20" s="22">
        <v>444</v>
      </c>
      <c r="H20" s="22">
        <v>224</v>
      </c>
      <c r="I20" s="23"/>
      <c r="J20" s="16">
        <v>32930</v>
      </c>
    </row>
    <row r="21" spans="1:10" ht="14.25" x14ac:dyDescent="0.2">
      <c r="A21" s="2" t="s">
        <v>16</v>
      </c>
      <c r="B21" s="21">
        <v>17794</v>
      </c>
      <c r="C21" s="22">
        <v>4269</v>
      </c>
      <c r="D21" s="22">
        <v>1626</v>
      </c>
      <c r="E21" s="22">
        <v>1769</v>
      </c>
      <c r="F21" s="22">
        <v>2090</v>
      </c>
      <c r="G21" s="22">
        <v>415</v>
      </c>
      <c r="H21" s="22">
        <v>106</v>
      </c>
      <c r="I21" s="23"/>
      <c r="J21" s="16">
        <v>28069</v>
      </c>
    </row>
    <row r="22" spans="1:10" ht="14.25" x14ac:dyDescent="0.2">
      <c r="A22" s="2" t="s">
        <v>17</v>
      </c>
      <c r="B22" s="21">
        <v>18567</v>
      </c>
      <c r="C22" s="22">
        <v>4640</v>
      </c>
      <c r="D22" s="22">
        <v>1530</v>
      </c>
      <c r="E22" s="22">
        <v>1375</v>
      </c>
      <c r="F22" s="22">
        <v>2378</v>
      </c>
      <c r="G22" s="22">
        <v>329</v>
      </c>
      <c r="H22" s="22">
        <v>399</v>
      </c>
      <c r="I22" s="23"/>
      <c r="J22" s="16">
        <v>29218</v>
      </c>
    </row>
    <row r="23" spans="1:10" ht="14.25" x14ac:dyDescent="0.2">
      <c r="A23" s="2" t="s">
        <v>18</v>
      </c>
      <c r="B23" s="21">
        <v>11816</v>
      </c>
      <c r="C23" s="22">
        <v>2990</v>
      </c>
      <c r="D23" s="22">
        <v>1343</v>
      </c>
      <c r="E23" s="22">
        <v>1741</v>
      </c>
      <c r="F23" s="22">
        <v>2013</v>
      </c>
      <c r="G23" s="22">
        <v>169</v>
      </c>
      <c r="H23" s="22">
        <v>67</v>
      </c>
      <c r="I23" s="23"/>
      <c r="J23" s="16">
        <v>20139</v>
      </c>
    </row>
    <row r="24" spans="1:10" ht="14.25" x14ac:dyDescent="0.2">
      <c r="A24" s="2" t="s">
        <v>19</v>
      </c>
      <c r="B24" s="21">
        <v>23790</v>
      </c>
      <c r="C24" s="22">
        <v>8872</v>
      </c>
      <c r="D24" s="22">
        <v>2411</v>
      </c>
      <c r="E24" s="22">
        <v>3131</v>
      </c>
      <c r="F24" s="22">
        <v>3652</v>
      </c>
      <c r="G24" s="22">
        <v>425</v>
      </c>
      <c r="H24" s="22">
        <v>257</v>
      </c>
      <c r="I24" s="23"/>
      <c r="J24" s="16">
        <v>42538</v>
      </c>
    </row>
    <row r="25" spans="1:10" ht="14.25" x14ac:dyDescent="0.2">
      <c r="A25" s="2" t="s">
        <v>20</v>
      </c>
      <c r="B25" s="21">
        <v>27630</v>
      </c>
      <c r="C25" s="22">
        <v>10477</v>
      </c>
      <c r="D25" s="22">
        <v>2630</v>
      </c>
      <c r="E25" s="22">
        <v>1878</v>
      </c>
      <c r="F25" s="22">
        <v>2651</v>
      </c>
      <c r="G25" s="22">
        <v>601</v>
      </c>
      <c r="H25" s="22">
        <v>448</v>
      </c>
      <c r="I25" s="23"/>
      <c r="J25" s="16">
        <v>46315</v>
      </c>
    </row>
    <row r="26" spans="1:10" ht="14.25" x14ac:dyDescent="0.2">
      <c r="A26" s="2" t="s">
        <v>21</v>
      </c>
      <c r="B26" s="21">
        <v>10585</v>
      </c>
      <c r="C26" s="22">
        <v>2565</v>
      </c>
      <c r="D26" s="22">
        <v>1233</v>
      </c>
      <c r="E26" s="22">
        <v>1313</v>
      </c>
      <c r="F26" s="22">
        <v>1858</v>
      </c>
      <c r="G26" s="22">
        <v>153</v>
      </c>
      <c r="H26" s="22">
        <v>44</v>
      </c>
      <c r="I26" s="23"/>
      <c r="J26" s="16">
        <v>17751</v>
      </c>
    </row>
    <row r="27" spans="1:10" ht="14.25" x14ac:dyDescent="0.2">
      <c r="A27" s="2" t="s">
        <v>22</v>
      </c>
      <c r="B27" s="21">
        <v>13218</v>
      </c>
      <c r="C27" s="22">
        <v>4464</v>
      </c>
      <c r="D27" s="22">
        <v>2117</v>
      </c>
      <c r="E27" s="22">
        <v>1856</v>
      </c>
      <c r="F27" s="22">
        <v>2603</v>
      </c>
      <c r="G27" s="22">
        <v>171</v>
      </c>
      <c r="H27" s="22">
        <v>119</v>
      </c>
      <c r="I27" s="23"/>
      <c r="J27" s="16">
        <v>24548</v>
      </c>
    </row>
    <row r="28" spans="1:10" ht="14.25" x14ac:dyDescent="0.2">
      <c r="A28" s="2" t="s">
        <v>23</v>
      </c>
      <c r="B28" s="21">
        <v>12039</v>
      </c>
      <c r="C28" s="22">
        <v>2771</v>
      </c>
      <c r="D28" s="22">
        <v>786</v>
      </c>
      <c r="E28" s="22">
        <v>440</v>
      </c>
      <c r="F28" s="22">
        <v>1142</v>
      </c>
      <c r="G28" s="22">
        <v>279</v>
      </c>
      <c r="H28" s="22">
        <v>109</v>
      </c>
      <c r="I28" s="23"/>
      <c r="J28" s="16">
        <v>17566</v>
      </c>
    </row>
    <row r="29" spans="1:10" ht="14.25" x14ac:dyDescent="0.2">
      <c r="A29" s="2" t="s">
        <v>24</v>
      </c>
      <c r="B29" s="21">
        <v>27879</v>
      </c>
      <c r="C29" s="22">
        <v>7989</v>
      </c>
      <c r="D29" s="22">
        <v>2862</v>
      </c>
      <c r="E29" s="22">
        <v>2785</v>
      </c>
      <c r="F29" s="22">
        <v>3418</v>
      </c>
      <c r="G29" s="22">
        <v>724</v>
      </c>
      <c r="H29" s="22">
        <v>269</v>
      </c>
      <c r="I29" s="23"/>
      <c r="J29" s="16">
        <v>45926</v>
      </c>
    </row>
    <row r="30" spans="1:10" ht="14.25" x14ac:dyDescent="0.2">
      <c r="A30" s="2" t="s">
        <v>25</v>
      </c>
      <c r="B30" s="21">
        <v>10374</v>
      </c>
      <c r="C30" s="22">
        <v>3070</v>
      </c>
      <c r="D30" s="22">
        <v>1047</v>
      </c>
      <c r="E30" s="22">
        <v>475</v>
      </c>
      <c r="F30" s="22">
        <v>1170</v>
      </c>
      <c r="G30" s="22">
        <v>244</v>
      </c>
      <c r="H30" s="22">
        <v>261</v>
      </c>
      <c r="I30" s="23"/>
      <c r="J30" s="16">
        <v>16641</v>
      </c>
    </row>
    <row r="31" spans="1:10" ht="14.25" x14ac:dyDescent="0.2">
      <c r="A31" s="2" t="s">
        <v>26</v>
      </c>
      <c r="B31" s="21">
        <v>15062</v>
      </c>
      <c r="C31" s="22">
        <v>4235</v>
      </c>
      <c r="D31" s="22">
        <v>1597</v>
      </c>
      <c r="E31" s="22">
        <v>1670</v>
      </c>
      <c r="F31" s="22">
        <v>1572</v>
      </c>
      <c r="G31" s="22">
        <v>318</v>
      </c>
      <c r="H31" s="22">
        <v>116</v>
      </c>
      <c r="I31" s="23"/>
      <c r="J31" s="16">
        <v>24570</v>
      </c>
    </row>
    <row r="32" spans="1:10" ht="14.25" x14ac:dyDescent="0.2">
      <c r="A32" s="2" t="s">
        <v>27</v>
      </c>
      <c r="B32" s="21">
        <v>18663</v>
      </c>
      <c r="C32" s="22">
        <v>4621</v>
      </c>
      <c r="D32" s="22">
        <v>1620</v>
      </c>
      <c r="E32" s="22">
        <v>1407</v>
      </c>
      <c r="F32" s="22">
        <v>2581</v>
      </c>
      <c r="G32" s="22">
        <v>293</v>
      </c>
      <c r="H32" s="22">
        <v>201</v>
      </c>
      <c r="I32" s="23"/>
      <c r="J32" s="16">
        <v>29386</v>
      </c>
    </row>
    <row r="33" spans="1:10" ht="14.25" x14ac:dyDescent="0.2">
      <c r="A33" s="2" t="s">
        <v>28</v>
      </c>
      <c r="B33" s="21">
        <v>8462</v>
      </c>
      <c r="C33" s="22">
        <v>1925</v>
      </c>
      <c r="D33" s="22">
        <v>548</v>
      </c>
      <c r="E33" s="22">
        <v>673</v>
      </c>
      <c r="F33" s="22">
        <v>1186</v>
      </c>
      <c r="G33" s="22">
        <v>195</v>
      </c>
      <c r="H33" s="22">
        <v>75</v>
      </c>
      <c r="I33" s="23"/>
      <c r="J33" s="16">
        <v>13064</v>
      </c>
    </row>
    <row r="34" spans="1:10" ht="14.25" x14ac:dyDescent="0.2">
      <c r="A34" s="2" t="s">
        <v>29</v>
      </c>
      <c r="B34" s="21">
        <v>22954</v>
      </c>
      <c r="C34" s="22">
        <v>5430</v>
      </c>
      <c r="D34" s="22">
        <v>1458</v>
      </c>
      <c r="E34" s="22">
        <v>1159</v>
      </c>
      <c r="F34" s="22">
        <v>1785</v>
      </c>
      <c r="G34" s="22">
        <v>620</v>
      </c>
      <c r="H34" s="22">
        <v>184</v>
      </c>
      <c r="I34" s="23"/>
      <c r="J34" s="16">
        <v>33590</v>
      </c>
    </row>
    <row r="35" spans="1:10" ht="14.25" x14ac:dyDescent="0.2">
      <c r="A35" s="2" t="s">
        <v>30</v>
      </c>
      <c r="B35" s="21">
        <v>15997</v>
      </c>
      <c r="C35" s="22">
        <v>4124</v>
      </c>
      <c r="D35" s="22">
        <v>2675</v>
      </c>
      <c r="E35" s="22">
        <v>2363</v>
      </c>
      <c r="F35" s="22">
        <v>3214</v>
      </c>
      <c r="G35" s="22">
        <v>353</v>
      </c>
      <c r="H35" s="22">
        <v>122</v>
      </c>
      <c r="I35" s="23"/>
      <c r="J35" s="16">
        <v>28848</v>
      </c>
    </row>
    <row r="36" spans="1:10" ht="14.25" x14ac:dyDescent="0.2">
      <c r="A36" s="2" t="s">
        <v>31</v>
      </c>
      <c r="B36" s="21">
        <v>21543</v>
      </c>
      <c r="C36" s="22">
        <v>7572</v>
      </c>
      <c r="D36" s="22">
        <v>2112</v>
      </c>
      <c r="E36" s="22">
        <v>2120</v>
      </c>
      <c r="F36" s="22">
        <v>2196</v>
      </c>
      <c r="G36" s="22">
        <v>565</v>
      </c>
      <c r="H36" s="22">
        <v>339</v>
      </c>
      <c r="I36" s="23"/>
      <c r="J36" s="16">
        <v>36447</v>
      </c>
    </row>
    <row r="37" spans="1:10" ht="14.25" x14ac:dyDescent="0.2">
      <c r="A37" s="2" t="s">
        <v>32</v>
      </c>
      <c r="B37" s="21">
        <v>10161</v>
      </c>
      <c r="C37" s="22">
        <v>2379</v>
      </c>
      <c r="D37" s="22">
        <v>1248</v>
      </c>
      <c r="E37" s="22">
        <v>1255</v>
      </c>
      <c r="F37" s="22">
        <v>1638</v>
      </c>
      <c r="G37" s="22">
        <v>266</v>
      </c>
      <c r="H37" s="22">
        <v>318</v>
      </c>
      <c r="I37" s="23"/>
      <c r="J37" s="16">
        <v>17265</v>
      </c>
    </row>
    <row r="38" spans="1:10" ht="14.25" x14ac:dyDescent="0.2">
      <c r="A38" s="2" t="s">
        <v>33</v>
      </c>
      <c r="B38" s="21">
        <v>13530</v>
      </c>
      <c r="C38" s="22">
        <v>3850</v>
      </c>
      <c r="D38" s="22">
        <v>2074</v>
      </c>
      <c r="E38" s="22">
        <v>1993</v>
      </c>
      <c r="F38" s="22">
        <v>1948</v>
      </c>
      <c r="G38" s="22">
        <v>247</v>
      </c>
      <c r="H38" s="22">
        <v>70</v>
      </c>
      <c r="I38" s="23"/>
      <c r="J38" s="16">
        <v>23712</v>
      </c>
    </row>
    <row r="39" spans="1:10" ht="14.25" x14ac:dyDescent="0.2">
      <c r="A39" s="3" t="s">
        <v>57</v>
      </c>
      <c r="B39" s="21">
        <v>25282</v>
      </c>
      <c r="C39" s="22">
        <v>2007</v>
      </c>
      <c r="D39" s="22">
        <v>795</v>
      </c>
      <c r="E39" s="22">
        <v>234</v>
      </c>
      <c r="F39" s="22">
        <v>825</v>
      </c>
      <c r="G39" s="22">
        <v>372</v>
      </c>
      <c r="H39" s="22">
        <v>115</v>
      </c>
      <c r="I39" s="23"/>
      <c r="J39" s="16">
        <v>29630</v>
      </c>
    </row>
    <row r="40" spans="1:10" ht="14.25" x14ac:dyDescent="0.2">
      <c r="A40" s="2" t="s">
        <v>34</v>
      </c>
      <c r="B40" s="21">
        <v>23878</v>
      </c>
      <c r="C40" s="22">
        <v>4852</v>
      </c>
      <c r="D40" s="22">
        <v>1923</v>
      </c>
      <c r="E40" s="22">
        <v>2053</v>
      </c>
      <c r="F40" s="22">
        <v>2111</v>
      </c>
      <c r="G40" s="22">
        <v>586</v>
      </c>
      <c r="H40" s="22">
        <v>57</v>
      </c>
      <c r="I40" s="23"/>
      <c r="J40" s="16">
        <v>35460</v>
      </c>
    </row>
    <row r="41" spans="1:10" ht="15" thickBot="1" x14ac:dyDescent="0.25">
      <c r="A41" s="10" t="s">
        <v>35</v>
      </c>
      <c r="B41" s="24">
        <v>37306</v>
      </c>
      <c r="C41" s="25">
        <v>10944</v>
      </c>
      <c r="D41" s="25">
        <v>4294</v>
      </c>
      <c r="E41" s="25">
        <v>4122</v>
      </c>
      <c r="F41" s="25">
        <v>4130</v>
      </c>
      <c r="G41" s="25">
        <v>1141</v>
      </c>
      <c r="H41" s="25">
        <v>495</v>
      </c>
      <c r="I41" s="26"/>
      <c r="J41" s="17">
        <v>62432</v>
      </c>
    </row>
    <row r="42" spans="1:10" ht="16.5" thickBot="1" x14ac:dyDescent="0.3">
      <c r="A42" s="4" t="s">
        <v>43</v>
      </c>
      <c r="B42" s="11">
        <f t="shared" ref="B42:J42" si="0">SUM(B6:B41)</f>
        <v>926397</v>
      </c>
      <c r="C42" s="12">
        <f t="shared" si="0"/>
        <v>241509</v>
      </c>
      <c r="D42" s="12">
        <f t="shared" si="0"/>
        <v>86127</v>
      </c>
      <c r="E42" s="12">
        <f t="shared" si="0"/>
        <v>70716</v>
      </c>
      <c r="F42" s="12">
        <f t="shared" si="0"/>
        <v>86808</v>
      </c>
      <c r="G42" s="12">
        <f t="shared" si="0"/>
        <v>21606</v>
      </c>
      <c r="H42" s="12">
        <f t="shared" si="0"/>
        <v>10631</v>
      </c>
      <c r="I42" s="13">
        <f t="shared" si="0"/>
        <v>0</v>
      </c>
      <c r="J42" s="14">
        <f t="shared" si="0"/>
        <v>1443794</v>
      </c>
    </row>
    <row r="43" spans="1:10" x14ac:dyDescent="0.2">
      <c r="A43" s="31"/>
      <c r="B43" s="30"/>
      <c r="C43" s="30"/>
      <c r="D43" s="30"/>
      <c r="E43" s="30"/>
      <c r="F43" s="30"/>
      <c r="G43" s="30"/>
      <c r="H43" s="30"/>
      <c r="I43" s="30"/>
      <c r="J43" s="36"/>
    </row>
    <row r="44" spans="1:10" x14ac:dyDescent="0.2">
      <c r="A44" s="31"/>
      <c r="B44" s="30"/>
      <c r="C44" s="30"/>
      <c r="D44" s="30"/>
      <c r="E44" s="30"/>
      <c r="F44" s="30"/>
      <c r="G44" s="30"/>
      <c r="H44" s="30"/>
      <c r="I44" s="30"/>
      <c r="J44" s="30"/>
    </row>
    <row r="45" spans="1:10" x14ac:dyDescent="0.2">
      <c r="A45" s="31"/>
      <c r="B45" s="30"/>
      <c r="C45" s="30"/>
      <c r="D45" s="30"/>
      <c r="E45" s="30"/>
      <c r="F45" s="30"/>
      <c r="G45" s="30"/>
      <c r="H45" s="30"/>
      <c r="I45" s="30"/>
      <c r="J45" s="30"/>
    </row>
  </sheetData>
  <mergeCells count="2">
    <mergeCell ref="A2:J2"/>
    <mergeCell ref="A3:J3"/>
  </mergeCells>
  <phoneticPr fontId="4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RSV_tip_raion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2023-02-06T06:22:18Z</cp:lastPrinted>
  <dcterms:created xsi:type="dcterms:W3CDTF">2003-09-03T10:27:14Z</dcterms:created>
  <dcterms:modified xsi:type="dcterms:W3CDTF">2026-10-08T13:25:29Z</dcterms:modified>
</cp:coreProperties>
</file>